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agosto aeropuertos\"/>
    </mc:Choice>
  </mc:AlternateContent>
  <xr:revisionPtr revIDLastSave="0" documentId="8_{5FF1AAA1-22DA-4A00-86D5-93B636D24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V27" i="8" l="1"/>
  <c r="IV19" i="8"/>
  <c r="IV11" i="8"/>
  <c r="EJ77" i="6" l="1"/>
  <c r="EJ66" i="6"/>
  <c r="EJ86" i="6" l="1"/>
  <c r="EJ41" i="6"/>
  <c r="EJ52" i="6"/>
  <c r="EJ27" i="6"/>
  <c r="EJ16" i="6"/>
  <c r="JI36" i="7" l="1"/>
  <c r="JI28" i="7"/>
  <c r="JI20" i="7"/>
  <c r="JI12" i="7"/>
  <c r="GW128" i="1" l="1"/>
  <c r="GW119" i="1"/>
  <c r="GW101" i="1"/>
  <c r="GW62" i="1"/>
  <c r="GW80" i="1"/>
  <c r="GW41" i="1"/>
  <c r="GW23" i="1"/>
  <c r="EI66" i="6" l="1"/>
  <c r="GV119" i="1" l="1"/>
  <c r="GV101" i="1"/>
  <c r="IU27" i="8"/>
  <c r="IU19" i="8"/>
  <c r="IU11" i="8"/>
  <c r="EI77" i="6" l="1"/>
  <c r="EI86" i="6"/>
  <c r="EI52" i="6"/>
  <c r="EI41" i="6"/>
  <c r="EI27" i="6"/>
  <c r="EI16" i="6"/>
  <c r="GV128" i="1" l="1"/>
  <c r="GV62" i="1"/>
  <c r="GV80" i="1"/>
  <c r="GV41" i="1"/>
  <c r="GV23" i="1"/>
  <c r="JH36" i="7" l="1"/>
  <c r="JH28" i="7"/>
  <c r="JH20" i="7"/>
  <c r="JH12" i="7"/>
  <c r="GU80" i="1" l="1"/>
  <c r="GU128" i="1"/>
  <c r="GU119" i="1"/>
  <c r="GU101" i="1"/>
  <c r="GU62" i="1"/>
  <c r="GU41" i="1"/>
  <c r="GU23" i="1"/>
  <c r="EH66" i="6" l="1"/>
  <c r="EH86" i="6" l="1"/>
  <c r="EH77" i="6"/>
  <c r="EH52" i="6"/>
  <c r="EH41" i="6"/>
  <c r="EH27" i="6"/>
  <c r="EH16" i="6"/>
  <c r="JG36" i="7" l="1"/>
  <c r="JG28" i="7"/>
  <c r="JG20" i="7"/>
  <c r="JG12" i="7"/>
  <c r="IT27" i="8" l="1"/>
  <c r="IT19" i="8"/>
  <c r="IT11" i="8"/>
  <c r="IS11" i="8"/>
  <c r="IS27" i="8"/>
  <c r="IS19" i="8"/>
  <c r="JF36" i="7" l="1"/>
  <c r="JF28" i="7"/>
  <c r="JF20" i="7"/>
  <c r="JF12" i="7"/>
  <c r="EG86" i="6" l="1"/>
  <c r="EG66" i="6"/>
  <c r="ED77" i="6" l="1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<sst xmlns="http://schemas.openxmlformats.org/spreadsheetml/2006/main" count="4679" uniqueCount="134">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</sst>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tabSelected="1" view="pageBreakPreview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zoomScale="80" zoomScaleNormal="80" workbookViewId="0">
      <pane xSplit="1" topLeftCell="JE1" activePane="topRight" state="frozen"/>
      <selection pane="topRight" activeCell="JG10" sqref="JG10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717372</v>
      </c>
      <c r="JI9" s="18">
        <v>823423</v>
      </c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233964</v>
      </c>
      <c r="JH10" s="18">
        <v>280457</v>
      </c>
      <c r="JI10" s="18">
        <v>293165</v>
      </c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I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546258</v>
      </c>
      <c r="JF12" s="20">
        <f t="shared" si="145"/>
        <v>741651</v>
      </c>
      <c r="JG12" s="20">
        <f t="shared" si="145"/>
        <v>809359</v>
      </c>
      <c r="JH12" s="20">
        <f t="shared" si="145"/>
        <v>1005338</v>
      </c>
      <c r="JI12" s="20">
        <f t="shared" si="145"/>
        <v>1129658</v>
      </c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I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>
        <f t="shared" si="152"/>
        <v>17335.03687</v>
      </c>
      <c r="JH20" s="20">
        <f t="shared" si="152"/>
        <v>19634.585459999998</v>
      </c>
      <c r="JI20" s="20">
        <f t="shared" si="152"/>
        <v>17711.4607</v>
      </c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5835</v>
      </c>
      <c r="JH26" s="18">
        <v>6589</v>
      </c>
      <c r="JI26" s="18">
        <v>6894</v>
      </c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2563</v>
      </c>
      <c r="JI27" s="18">
        <v>2576</v>
      </c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I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>
        <f t="shared" si="159"/>
        <v>7931</v>
      </c>
      <c r="JH28" s="20">
        <f t="shared" si="159"/>
        <v>9152</v>
      </c>
      <c r="JI28" s="20">
        <f t="shared" si="159"/>
        <v>9470</v>
      </c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I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>
        <f t="shared" si="166"/>
        <v>14260898.91</v>
      </c>
      <c r="JH36" s="20">
        <f t="shared" si="166"/>
        <v>16950664.759999998</v>
      </c>
      <c r="JI36" s="20">
        <f t="shared" si="166"/>
        <v>17047258.890000001</v>
      </c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V1" activePane="topRight" state="frozen"/>
      <selection pane="topRight" activeCell="GX107" sqref="GX107:GX119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X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X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>
        <f t="shared" si="53"/>
        <v>59</v>
      </c>
      <c r="GV41" s="20">
        <f t="shared" si="53"/>
        <v>1225</v>
      </c>
      <c r="GW41" s="20">
        <f t="shared" si="53"/>
        <v>3604</v>
      </c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X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>
        <f t="shared" si="192"/>
        <v>1351577.9299999992</v>
      </c>
      <c r="GV62" s="20">
        <f t="shared" si="192"/>
        <v>1489727.9199999995</v>
      </c>
      <c r="GW62" s="20">
        <f t="shared" si="192"/>
        <v>1415470.1099999996</v>
      </c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X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>
        <f t="shared" si="227"/>
        <v>2885</v>
      </c>
      <c r="GV80" s="20">
        <f t="shared" si="227"/>
        <v>1087</v>
      </c>
      <c r="GW80" s="20">
        <f t="shared" si="227"/>
        <v>974</v>
      </c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X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>
        <f t="shared" si="372"/>
        <v>4314</v>
      </c>
      <c r="GV101" s="20">
        <f t="shared" si="372"/>
        <v>4986</v>
      </c>
      <c r="GW101" s="20">
        <f t="shared" si="372"/>
        <v>5158</v>
      </c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X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>
        <f t="shared" si="400"/>
        <v>107</v>
      </c>
      <c r="GV119" s="20">
        <f t="shared" si="400"/>
        <v>127</v>
      </c>
      <c r="GW119" s="20">
        <f t="shared" si="400"/>
        <v>150</v>
      </c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W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>
        <f t="shared" si="469"/>
        <v>1293029.5300000005</v>
      </c>
      <c r="GV128" s="20">
        <f t="shared" si="469"/>
        <v>1550687.9999999991</v>
      </c>
      <c r="GW128" s="20">
        <f t="shared" si="469"/>
        <v>1692517.8599999994</v>
      </c>
      <c r="GX128" s="20"/>
      <c r="GY128" s="20"/>
      <c r="GZ128" s="20"/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I1" activePane="topRight" state="frozen"/>
      <selection pane="topRight" activeCell="EK84" sqref="EK84:EK8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/>
      <c r="EL11" s="75"/>
      <c r="EM11" s="75"/>
      <c r="EN11" s="75"/>
      <c r="EO11" s="75">
        <f>SUM(EC11:EN11)</f>
        <v>506939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/>
      <c r="EL12" s="75"/>
      <c r="EM12" s="75"/>
      <c r="EN12" s="75"/>
      <c r="EO12" s="75">
        <f t="shared" ref="EO12:EO16" si="10">SUM(EC12:EN12)</f>
        <v>100388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/>
      <c r="EL13" s="75"/>
      <c r="EM13" s="75"/>
      <c r="EN13" s="75"/>
      <c r="EO13" s="75">
        <f t="shared" si="10"/>
        <v>220378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/>
      <c r="EL14" s="75"/>
      <c r="EM14" s="75"/>
      <c r="EN14" s="75"/>
      <c r="EO14" s="75">
        <f t="shared" si="10"/>
        <v>102928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/>
      <c r="EL15" s="75"/>
      <c r="EM15" s="75"/>
      <c r="EN15" s="75"/>
      <c r="EO15" s="75">
        <f t="shared" si="10"/>
        <v>152771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K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>
        <f t="shared" si="22"/>
        <v>220460</v>
      </c>
      <c r="EK16" s="20"/>
      <c r="EL16" s="20"/>
      <c r="EM16" s="20"/>
      <c r="EN16" s="20"/>
      <c r="EO16" s="20">
        <f t="shared" si="10"/>
        <v>1083404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/>
      <c r="EL22" s="75"/>
      <c r="EM22" s="75"/>
      <c r="EN22" s="75"/>
      <c r="EO22" s="75">
        <f>SUM(EC22:EN22)</f>
        <v>3235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/>
      <c r="EL25" s="75"/>
      <c r="EM25" s="75"/>
      <c r="EN25" s="75"/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/>
      <c r="EL26" s="75"/>
      <c r="EM26" s="75"/>
      <c r="EN26" s="75"/>
      <c r="EO26" s="75">
        <f t="shared" si="36"/>
        <v>8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K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>
        <f t="shared" si="45"/>
        <v>524</v>
      </c>
      <c r="EK27" s="20"/>
      <c r="EL27" s="20"/>
      <c r="EM27" s="20"/>
      <c r="EN27" s="20"/>
      <c r="EO27" s="20">
        <f t="shared" si="36"/>
        <v>3261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/>
      <c r="EL36" s="75"/>
      <c r="EM36" s="75"/>
      <c r="EN36" s="75"/>
      <c r="EO36" s="75">
        <f>SUM(EC36:EN36)</f>
        <v>788918.23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/>
      <c r="EL37" s="75"/>
      <c r="EM37" s="75"/>
      <c r="EN37" s="75"/>
      <c r="EO37" s="75">
        <f t="shared" ref="EO37:EO41" si="56">SUM(EC37:EN37)</f>
        <v>36457.5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/>
      <c r="EL38" s="75"/>
      <c r="EM38" s="75"/>
      <c r="EN38" s="75"/>
      <c r="EO38" s="75">
        <f t="shared" si="56"/>
        <v>337347.5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/>
      <c r="EL39" s="75"/>
      <c r="EM39" s="75"/>
      <c r="EN39" s="75"/>
      <c r="EO39" s="75">
        <f t="shared" si="56"/>
        <v>322164.70999999996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/>
      <c r="EL40" s="75"/>
      <c r="EM40" s="75"/>
      <c r="EN40" s="75"/>
      <c r="EO40" s="75">
        <f t="shared" si="56"/>
        <v>381906.64999999991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K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>
        <f t="shared" si="65"/>
        <v>268148.77</v>
      </c>
      <c r="EK41" s="20"/>
      <c r="EL41" s="20"/>
      <c r="EM41" s="20"/>
      <c r="EN41" s="20"/>
      <c r="EO41" s="20">
        <f t="shared" si="56"/>
        <v>1866794.59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:EK52" si="87">SUM(EI47:EI51)</f>
        <v>0</v>
      </c>
      <c r="EJ52" s="20">
        <f t="shared" si="87"/>
        <v>0</v>
      </c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8">+D52/1000</f>
        <v>0</v>
      </c>
      <c r="E53" s="48">
        <f t="shared" ref="E53" si="89">+E52/1000</f>
        <v>0</v>
      </c>
      <c r="F53" s="48">
        <f t="shared" ref="F53" si="90">+F52/1000</f>
        <v>0</v>
      </c>
      <c r="G53" s="48">
        <f t="shared" ref="G53" si="91">+G52/1000</f>
        <v>0</v>
      </c>
      <c r="H53" s="48">
        <f t="shared" ref="H53" si="92">+H52/1000</f>
        <v>0</v>
      </c>
      <c r="I53" s="48">
        <f t="shared" ref="I53" si="93">+I52/1000</f>
        <v>0</v>
      </c>
      <c r="J53" s="48">
        <f t="shared" ref="J53" si="94">+J52/1000</f>
        <v>0</v>
      </c>
      <c r="K53" s="48">
        <f t="shared" ref="K53" si="95">+K52/1000</f>
        <v>0</v>
      </c>
      <c r="L53" s="48">
        <f t="shared" ref="L53" si="96">+L52/1000</f>
        <v>0</v>
      </c>
      <c r="M53" s="48">
        <f t="shared" ref="M53" si="97">+M52/1000</f>
        <v>0</v>
      </c>
      <c r="N53" s="48">
        <f t="shared" ref="N53" si="98">+N52/1000</f>
        <v>0</v>
      </c>
      <c r="O53" s="48">
        <f t="shared" ref="O53" si="99">+O52/1000</f>
        <v>0</v>
      </c>
      <c r="P53" s="48">
        <f t="shared" ref="P53" si="100">+P52/1000</f>
        <v>0</v>
      </c>
      <c r="Q53" s="48">
        <f t="shared" ref="Q53" si="101">+Q52/1000</f>
        <v>0</v>
      </c>
      <c r="R53" s="48">
        <f t="shared" ref="R53" si="102">+R52/1000</f>
        <v>0</v>
      </c>
      <c r="S53" s="48">
        <f t="shared" ref="S53" si="103">+S52/1000</f>
        <v>0</v>
      </c>
      <c r="T53" s="48">
        <f t="shared" ref="T53" si="104">+T52/1000</f>
        <v>0</v>
      </c>
      <c r="U53" s="48">
        <f t="shared" ref="U53" si="105">+U52/1000</f>
        <v>0</v>
      </c>
      <c r="V53" s="48">
        <f t="shared" ref="V53" si="106">+V52/1000</f>
        <v>0</v>
      </c>
      <c r="W53" s="48">
        <f t="shared" ref="W53" si="107">+W52/1000</f>
        <v>0</v>
      </c>
      <c r="X53" s="48">
        <f t="shared" ref="X53" si="108">+X52/1000</f>
        <v>0</v>
      </c>
      <c r="Y53" s="48">
        <f t="shared" ref="Y53" si="109">+Y52/1000</f>
        <v>0</v>
      </c>
      <c r="Z53" s="48">
        <f t="shared" ref="Z53" si="110">+Z52/1000</f>
        <v>0</v>
      </c>
      <c r="AA53" s="48">
        <f t="shared" ref="AA53" si="111">+AA52/1000</f>
        <v>0</v>
      </c>
      <c r="AB53" s="48">
        <f t="shared" ref="AB53" si="112">+AB52/1000</f>
        <v>0</v>
      </c>
      <c r="AC53" s="48">
        <f t="shared" ref="AC53" si="113">+AC52/1000</f>
        <v>0</v>
      </c>
      <c r="AD53" s="48">
        <f t="shared" ref="AD53" si="114">+AD52/1000</f>
        <v>0</v>
      </c>
      <c r="AE53" s="48">
        <f t="shared" ref="AE53" si="115">+AE52/1000</f>
        <v>0</v>
      </c>
      <c r="AF53" s="48">
        <f t="shared" ref="AF53" si="116">+AF52/1000</f>
        <v>0</v>
      </c>
      <c r="AG53" s="48">
        <f t="shared" ref="AG53" si="117">+AG52/1000</f>
        <v>0</v>
      </c>
      <c r="AH53" s="48">
        <f t="shared" ref="AH53" si="118">+AH52/1000</f>
        <v>0.128</v>
      </c>
      <c r="AI53" s="48">
        <f t="shared" ref="AI53" si="119">+AI52/1000</f>
        <v>0</v>
      </c>
      <c r="AJ53" s="48">
        <f t="shared" ref="AJ53" si="120">+AJ52/1000</f>
        <v>0</v>
      </c>
      <c r="AK53" s="48">
        <f t="shared" ref="AK53" si="121">+AK52/1000</f>
        <v>0</v>
      </c>
      <c r="AL53" s="48">
        <f t="shared" ref="AL53" si="122">+AL52/1000</f>
        <v>0</v>
      </c>
      <c r="AM53" s="48">
        <f t="shared" ref="AM53" si="123">+AM52/1000</f>
        <v>0</v>
      </c>
      <c r="AN53" s="48">
        <f t="shared" ref="AN53" si="124">+AN52/1000</f>
        <v>0</v>
      </c>
      <c r="AO53" s="48">
        <f t="shared" ref="AO53" si="125">+AO52/1000</f>
        <v>0.128</v>
      </c>
      <c r="AP53" s="48">
        <f t="shared" ref="AP53" si="126">+AP52/1000</f>
        <v>0</v>
      </c>
      <c r="AQ53" s="48">
        <f t="shared" ref="AQ53" si="127">+AQ52/1000</f>
        <v>0</v>
      </c>
      <c r="AR53" s="48">
        <f t="shared" ref="AR53" si="128">+AR52/1000</f>
        <v>0</v>
      </c>
      <c r="AS53" s="48">
        <f t="shared" ref="AS53" si="129">+AS52/1000</f>
        <v>0</v>
      </c>
      <c r="AT53" s="48">
        <f t="shared" ref="AT53" si="130">+AT52/1000</f>
        <v>0</v>
      </c>
      <c r="AU53" s="48">
        <f t="shared" ref="AU53" si="131">+AU52/1000</f>
        <v>0</v>
      </c>
      <c r="AV53" s="48">
        <f t="shared" ref="AV53" si="132">+AV52/1000</f>
        <v>0</v>
      </c>
      <c r="AW53" s="48">
        <f t="shared" ref="AW53" si="133">+AW52/1000</f>
        <v>0</v>
      </c>
      <c r="AX53" s="48">
        <f t="shared" ref="AX53" si="134">+AX52/1000</f>
        <v>0.1198</v>
      </c>
      <c r="AY53" s="48">
        <f t="shared" ref="AY53" si="135">+AY52/1000</f>
        <v>0</v>
      </c>
      <c r="AZ53" s="48">
        <f t="shared" ref="AZ53" si="136">+AZ52/1000</f>
        <v>0</v>
      </c>
      <c r="BA53" s="48">
        <f t="shared" ref="BA53" si="137">+BA52/1000</f>
        <v>0</v>
      </c>
      <c r="BB53" s="48">
        <f t="shared" ref="BB53" si="138">+BB52/1000</f>
        <v>0.1198</v>
      </c>
      <c r="BC53" s="48">
        <f t="shared" ref="BC53" si="139">+BC52/1000</f>
        <v>0</v>
      </c>
      <c r="BD53" s="48">
        <f t="shared" ref="BD53" si="140">+BD52/1000</f>
        <v>0</v>
      </c>
      <c r="BE53" s="48">
        <f t="shared" ref="BE53" si="141">+BE52/1000</f>
        <v>0</v>
      </c>
      <c r="BF53" s="48">
        <f t="shared" ref="BF53" si="142">+BF52/1000</f>
        <v>0</v>
      </c>
      <c r="BG53" s="48">
        <f t="shared" ref="BG53" si="143">+BG52/1000</f>
        <v>0</v>
      </c>
      <c r="BH53" s="48">
        <f t="shared" ref="BH53" si="144">+BH52/1000</f>
        <v>0</v>
      </c>
      <c r="BI53" s="48">
        <f t="shared" ref="BI53" si="145">+BI52/1000</f>
        <v>0</v>
      </c>
      <c r="BJ53" s="48">
        <f t="shared" ref="BJ53" si="146">+BJ52/1000</f>
        <v>0</v>
      </c>
      <c r="BK53" s="48">
        <f t="shared" ref="BK53" si="147">+BK52/1000</f>
        <v>0</v>
      </c>
      <c r="BL53" s="48">
        <f t="shared" ref="BL53" si="148">+BL52/1000</f>
        <v>0</v>
      </c>
      <c r="BM53" s="48">
        <f t="shared" ref="BM53" si="149">+BM52/1000</f>
        <v>0</v>
      </c>
      <c r="BN53" s="48">
        <f t="shared" ref="BN53" si="150">+BN52/1000</f>
        <v>0</v>
      </c>
      <c r="BO53" s="48">
        <f t="shared" ref="BO53" si="151">+BO52/1000</f>
        <v>0</v>
      </c>
      <c r="BP53" s="48">
        <f t="shared" ref="BP53" si="152">+BP52/1000</f>
        <v>0</v>
      </c>
      <c r="BQ53" s="48">
        <f t="shared" ref="BQ53" si="153">+BQ52/1000</f>
        <v>0</v>
      </c>
      <c r="BR53" s="48">
        <f t="shared" ref="BR53" si="154">+BR52/1000</f>
        <v>0</v>
      </c>
      <c r="BS53" s="48">
        <f t="shared" ref="BS53" si="155">+BS52/1000</f>
        <v>0</v>
      </c>
      <c r="BT53" s="48">
        <f t="shared" ref="BT53" si="156">+BT52/1000</f>
        <v>0</v>
      </c>
      <c r="BU53" s="48">
        <f t="shared" ref="BU53" si="157">+BU52/1000</f>
        <v>0</v>
      </c>
      <c r="BV53" s="48">
        <f t="shared" ref="BV53" si="158">+BV52/1000</f>
        <v>0</v>
      </c>
      <c r="BW53" s="48">
        <f t="shared" ref="BW53" si="159">+BW52/1000</f>
        <v>0</v>
      </c>
      <c r="BX53" s="48">
        <f t="shared" ref="BX53" si="160">+BX52/1000</f>
        <v>0</v>
      </c>
      <c r="BY53" s="48">
        <f t="shared" ref="BY53" si="161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636</v>
      </c>
      <c r="EH61" s="75">
        <v>578</v>
      </c>
      <c r="EI61" s="75">
        <v>674</v>
      </c>
      <c r="EJ61" s="75">
        <v>760</v>
      </c>
      <c r="EK61" s="75"/>
      <c r="EL61" s="75"/>
      <c r="EM61" s="75"/>
      <c r="EN61" s="75"/>
      <c r="EO61" s="75">
        <f>SUM(EC61:EN61)</f>
        <v>4680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2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3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4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5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6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7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8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9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0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1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148</v>
      </c>
      <c r="EH62" s="75">
        <v>184</v>
      </c>
      <c r="EI62" s="75">
        <v>245</v>
      </c>
      <c r="EJ62" s="75">
        <v>261</v>
      </c>
      <c r="EK62" s="75"/>
      <c r="EL62" s="75"/>
      <c r="EM62" s="75"/>
      <c r="EN62" s="75"/>
      <c r="EO62" s="75">
        <f t="shared" ref="EO62:EO66" si="172">SUM(EC62:EN62)</f>
        <v>1552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2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3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4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5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6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7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8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9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0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1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244</v>
      </c>
      <c r="EH63" s="75">
        <v>272</v>
      </c>
      <c r="EI63" s="75">
        <v>324</v>
      </c>
      <c r="EJ63" s="75">
        <v>330</v>
      </c>
      <c r="EK63" s="75"/>
      <c r="EL63" s="75"/>
      <c r="EM63" s="75"/>
      <c r="EN63" s="75"/>
      <c r="EO63" s="75">
        <f t="shared" si="172"/>
        <v>1968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2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3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4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5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6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7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8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9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0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1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>
        <v>116</v>
      </c>
      <c r="EH64" s="75">
        <v>128</v>
      </c>
      <c r="EI64" s="75">
        <v>136</v>
      </c>
      <c r="EJ64" s="75">
        <v>158</v>
      </c>
      <c r="EK64" s="75"/>
      <c r="EL64" s="75"/>
      <c r="EM64" s="75"/>
      <c r="EN64" s="75"/>
      <c r="EO64" s="75">
        <f t="shared" si="172"/>
        <v>941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2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3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4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5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6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7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8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9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0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1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188</v>
      </c>
      <c r="EH65" s="75">
        <v>175</v>
      </c>
      <c r="EI65" s="75">
        <v>186</v>
      </c>
      <c r="EJ65" s="75">
        <v>205</v>
      </c>
      <c r="EK65" s="75"/>
      <c r="EL65" s="75"/>
      <c r="EM65" s="75"/>
      <c r="EN65" s="75"/>
      <c r="EO65" s="75">
        <f t="shared" si="172"/>
        <v>1407</v>
      </c>
    </row>
    <row r="66" spans="1:145" s="21" customFormat="1" ht="15.95" customHeight="1">
      <c r="A66" s="19" t="s">
        <v>24</v>
      </c>
      <c r="B66" s="19"/>
      <c r="C66" s="20">
        <f t="shared" ref="C66:BS66" si="173">SUM(C61:C65)</f>
        <v>1880</v>
      </c>
      <c r="D66" s="20">
        <f t="shared" si="173"/>
        <v>2117</v>
      </c>
      <c r="E66" s="20">
        <f t="shared" si="173"/>
        <v>2159</v>
      </c>
      <c r="F66" s="20">
        <f t="shared" si="173"/>
        <v>2207</v>
      </c>
      <c r="G66" s="20">
        <f t="shared" si="173"/>
        <v>2298</v>
      </c>
      <c r="H66" s="20">
        <f t="shared" si="173"/>
        <v>2121</v>
      </c>
      <c r="I66" s="20">
        <f t="shared" si="173"/>
        <v>2102</v>
      </c>
      <c r="J66" s="20">
        <f t="shared" si="173"/>
        <v>2190</v>
      </c>
      <c r="K66" s="20">
        <f t="shared" si="173"/>
        <v>2165</v>
      </c>
      <c r="L66" s="20">
        <f t="shared" si="173"/>
        <v>2309</v>
      </c>
      <c r="M66" s="20">
        <f t="shared" si="173"/>
        <v>2573</v>
      </c>
      <c r="N66" s="20">
        <f t="shared" si="173"/>
        <v>2174</v>
      </c>
      <c r="O66" s="20">
        <f t="shared" si="173"/>
        <v>26295</v>
      </c>
      <c r="P66" s="20">
        <f t="shared" si="173"/>
        <v>2184</v>
      </c>
      <c r="Q66" s="20">
        <f t="shared" si="173"/>
        <v>2176</v>
      </c>
      <c r="R66" s="20">
        <f t="shared" si="173"/>
        <v>2408</v>
      </c>
      <c r="S66" s="20">
        <f t="shared" si="173"/>
        <v>2276</v>
      </c>
      <c r="T66" s="20">
        <f t="shared" si="173"/>
        <v>2410</v>
      </c>
      <c r="U66" s="20">
        <f t="shared" si="173"/>
        <v>2294</v>
      </c>
      <c r="V66" s="20">
        <f t="shared" si="173"/>
        <v>2394</v>
      </c>
      <c r="W66" s="20">
        <f t="shared" si="173"/>
        <v>2690</v>
      </c>
      <c r="X66" s="20">
        <f t="shared" si="173"/>
        <v>2188</v>
      </c>
      <c r="Y66" s="20">
        <f t="shared" si="173"/>
        <v>2336</v>
      </c>
      <c r="Z66" s="20">
        <f t="shared" si="173"/>
        <v>2179</v>
      </c>
      <c r="AA66" s="20">
        <f t="shared" si="173"/>
        <v>2273</v>
      </c>
      <c r="AB66" s="20">
        <f t="shared" ref="AB66" si="174">SUM(AB61:AB65)</f>
        <v>27808</v>
      </c>
      <c r="AC66" s="20">
        <f t="shared" si="173"/>
        <v>2304</v>
      </c>
      <c r="AD66" s="20">
        <f t="shared" si="173"/>
        <v>2032</v>
      </c>
      <c r="AE66" s="20">
        <f t="shared" si="173"/>
        <v>2152</v>
      </c>
      <c r="AF66" s="20">
        <f t="shared" si="173"/>
        <v>2150</v>
      </c>
      <c r="AG66" s="20">
        <f t="shared" si="173"/>
        <v>2269</v>
      </c>
      <c r="AH66" s="20">
        <f t="shared" si="173"/>
        <v>2117</v>
      </c>
      <c r="AI66" s="20">
        <f t="shared" si="173"/>
        <v>2426</v>
      </c>
      <c r="AJ66" s="20">
        <f t="shared" si="173"/>
        <v>2614</v>
      </c>
      <c r="AK66" s="20">
        <f t="shared" si="173"/>
        <v>2621</v>
      </c>
      <c r="AL66" s="20">
        <f t="shared" si="173"/>
        <v>2879</v>
      </c>
      <c r="AM66" s="20">
        <f t="shared" si="173"/>
        <v>2366</v>
      </c>
      <c r="AN66" s="20">
        <f t="shared" si="173"/>
        <v>2255</v>
      </c>
      <c r="AO66" s="20">
        <f t="shared" si="173"/>
        <v>28185</v>
      </c>
      <c r="AP66" s="20">
        <f t="shared" si="173"/>
        <v>2204</v>
      </c>
      <c r="AQ66" s="20">
        <f t="shared" si="173"/>
        <v>2078</v>
      </c>
      <c r="AR66" s="20">
        <f t="shared" si="173"/>
        <v>2240</v>
      </c>
      <c r="AS66" s="20">
        <f t="shared" si="173"/>
        <v>2262</v>
      </c>
      <c r="AT66" s="20">
        <f t="shared" si="173"/>
        <v>2408</v>
      </c>
      <c r="AU66" s="20">
        <f t="shared" si="173"/>
        <v>2206</v>
      </c>
      <c r="AV66" s="20">
        <f t="shared" si="173"/>
        <v>2363</v>
      </c>
      <c r="AW66" s="20">
        <f t="shared" si="173"/>
        <v>2721</v>
      </c>
      <c r="AX66" s="20">
        <f t="shared" si="173"/>
        <v>2389</v>
      </c>
      <c r="AY66" s="20">
        <f t="shared" si="173"/>
        <v>2592</v>
      </c>
      <c r="AZ66" s="20">
        <f t="shared" si="173"/>
        <v>2402</v>
      </c>
      <c r="BA66" s="20">
        <f t="shared" si="173"/>
        <v>2341</v>
      </c>
      <c r="BB66" s="20">
        <f t="shared" ref="BB66" si="175">SUM(BB61:BB65)</f>
        <v>28206</v>
      </c>
      <c r="BC66" s="20">
        <f t="shared" si="173"/>
        <v>2214</v>
      </c>
      <c r="BD66" s="20">
        <f t="shared" si="173"/>
        <v>2048</v>
      </c>
      <c r="BE66" s="20">
        <f t="shared" si="173"/>
        <v>2233</v>
      </c>
      <c r="BF66" s="20">
        <f t="shared" si="173"/>
        <v>2407</v>
      </c>
      <c r="BG66" s="20">
        <f t="shared" si="173"/>
        <v>2567</v>
      </c>
      <c r="BH66" s="20">
        <f t="shared" si="173"/>
        <v>2303</v>
      </c>
      <c r="BI66" s="20">
        <f t="shared" si="173"/>
        <v>2533</v>
      </c>
      <c r="BJ66" s="20">
        <f t="shared" si="173"/>
        <v>2715</v>
      </c>
      <c r="BK66" s="20">
        <f t="shared" si="173"/>
        <v>2586</v>
      </c>
      <c r="BL66" s="20">
        <f t="shared" si="173"/>
        <v>2629</v>
      </c>
      <c r="BM66" s="20">
        <f t="shared" si="173"/>
        <v>2443</v>
      </c>
      <c r="BN66" s="20">
        <f t="shared" si="173"/>
        <v>2507</v>
      </c>
      <c r="BO66" s="20">
        <f t="shared" si="173"/>
        <v>29185</v>
      </c>
      <c r="BP66" s="20">
        <f t="shared" si="173"/>
        <v>2386</v>
      </c>
      <c r="BQ66" s="20">
        <f t="shared" si="173"/>
        <v>2117</v>
      </c>
      <c r="BR66" s="20">
        <f t="shared" si="173"/>
        <v>2381</v>
      </c>
      <c r="BS66" s="20">
        <f t="shared" si="173"/>
        <v>2585</v>
      </c>
      <c r="BT66" s="20">
        <f t="shared" ref="BT66:BY66" si="176">SUM(BT61:BT65)</f>
        <v>2669</v>
      </c>
      <c r="BU66" s="20">
        <f t="shared" si="176"/>
        <v>2464</v>
      </c>
      <c r="BV66" s="20">
        <f t="shared" si="176"/>
        <v>2602</v>
      </c>
      <c r="BW66" s="20">
        <f t="shared" si="176"/>
        <v>2720</v>
      </c>
      <c r="BX66" s="20">
        <f t="shared" si="176"/>
        <v>2290</v>
      </c>
      <c r="BY66" s="20">
        <f t="shared" si="176"/>
        <v>2350</v>
      </c>
      <c r="BZ66" s="20">
        <f t="shared" ref="BZ66:CL66" si="177">SUM(BZ61:BZ65)</f>
        <v>2253</v>
      </c>
      <c r="CA66" s="20">
        <f t="shared" si="177"/>
        <v>2382</v>
      </c>
      <c r="CB66" s="20">
        <f t="shared" si="177"/>
        <v>29199</v>
      </c>
      <c r="CC66" s="20">
        <f t="shared" si="177"/>
        <v>2125</v>
      </c>
      <c r="CD66" s="20">
        <f t="shared" si="177"/>
        <v>1989</v>
      </c>
      <c r="CE66" s="20">
        <f t="shared" si="177"/>
        <v>2120</v>
      </c>
      <c r="CF66" s="20">
        <f t="shared" si="177"/>
        <v>2067</v>
      </c>
      <c r="CG66" s="20">
        <f t="shared" si="177"/>
        <v>2310</v>
      </c>
      <c r="CH66" s="20">
        <f t="shared" si="177"/>
        <v>2408</v>
      </c>
      <c r="CI66" s="20">
        <f t="shared" si="177"/>
        <v>2588</v>
      </c>
      <c r="CJ66" s="20">
        <f t="shared" si="177"/>
        <v>2627</v>
      </c>
      <c r="CK66" s="20">
        <f t="shared" si="177"/>
        <v>2678</v>
      </c>
      <c r="CL66" s="20">
        <f t="shared" si="177"/>
        <v>2782</v>
      </c>
      <c r="CM66" s="20">
        <f t="shared" ref="CM66:CY66" si="178">SUM(CM61:CM65)</f>
        <v>2458</v>
      </c>
      <c r="CN66" s="20">
        <f t="shared" si="178"/>
        <v>2690</v>
      </c>
      <c r="CO66" s="20">
        <f t="shared" si="178"/>
        <v>28842</v>
      </c>
      <c r="CP66" s="20">
        <f t="shared" si="178"/>
        <v>2571</v>
      </c>
      <c r="CQ66" s="20">
        <f t="shared" si="178"/>
        <v>2267</v>
      </c>
      <c r="CR66" s="20">
        <f t="shared" si="178"/>
        <v>2561</v>
      </c>
      <c r="CS66" s="20">
        <f t="shared" si="178"/>
        <v>2504</v>
      </c>
      <c r="CT66" s="20">
        <f t="shared" si="178"/>
        <v>2703</v>
      </c>
      <c r="CU66" s="20">
        <f t="shared" si="178"/>
        <v>2763</v>
      </c>
      <c r="CV66" s="20">
        <f t="shared" si="178"/>
        <v>3073</v>
      </c>
      <c r="CW66" s="20">
        <f t="shared" si="178"/>
        <v>3129</v>
      </c>
      <c r="CX66" s="20">
        <f t="shared" si="178"/>
        <v>2605</v>
      </c>
      <c r="CY66" s="20">
        <f t="shared" si="178"/>
        <v>2560</v>
      </c>
      <c r="CZ66" s="20">
        <f t="shared" ref="CZ66:DL66" si="179">SUM(CZ61:CZ65)</f>
        <v>2429</v>
      </c>
      <c r="DA66" s="20">
        <f t="shared" si="179"/>
        <v>2311</v>
      </c>
      <c r="DB66" s="20">
        <f t="shared" si="179"/>
        <v>31476</v>
      </c>
      <c r="DC66" s="20">
        <f t="shared" si="179"/>
        <v>2149</v>
      </c>
      <c r="DD66" s="20">
        <f t="shared" si="179"/>
        <v>2162</v>
      </c>
      <c r="DE66" s="20">
        <f t="shared" si="179"/>
        <v>2287</v>
      </c>
      <c r="DF66" s="20">
        <f t="shared" si="179"/>
        <v>2440</v>
      </c>
      <c r="DG66" s="20">
        <f t="shared" si="179"/>
        <v>2766</v>
      </c>
      <c r="DH66" s="20">
        <f t="shared" si="179"/>
        <v>2447</v>
      </c>
      <c r="DI66" s="20">
        <f t="shared" si="179"/>
        <v>2698</v>
      </c>
      <c r="DJ66" s="20">
        <f t="shared" si="179"/>
        <v>2871</v>
      </c>
      <c r="DK66" s="20">
        <f t="shared" si="179"/>
        <v>2734</v>
      </c>
      <c r="DL66" s="20">
        <f t="shared" si="179"/>
        <v>2490</v>
      </c>
      <c r="DM66" s="20">
        <f t="shared" ref="DM66:EA66" si="180">SUM(DM61:DM65)</f>
        <v>2423</v>
      </c>
      <c r="DN66" s="20">
        <f t="shared" si="180"/>
        <v>2151</v>
      </c>
      <c r="DO66" s="20">
        <f t="shared" si="180"/>
        <v>29618</v>
      </c>
      <c r="DP66" s="20">
        <f t="shared" si="180"/>
        <v>2572</v>
      </c>
      <c r="DQ66" s="20">
        <f t="shared" si="180"/>
        <v>2376</v>
      </c>
      <c r="DR66" s="20">
        <f t="shared" si="180"/>
        <v>1471</v>
      </c>
      <c r="DS66" s="20">
        <f t="shared" si="180"/>
        <v>294</v>
      </c>
      <c r="DT66" s="20">
        <f t="shared" si="180"/>
        <v>297</v>
      </c>
      <c r="DU66" s="20">
        <f t="shared" si="180"/>
        <v>323</v>
      </c>
      <c r="DV66" s="20">
        <f t="shared" si="180"/>
        <v>505</v>
      </c>
      <c r="DW66" s="20">
        <f t="shared" si="180"/>
        <v>688</v>
      </c>
      <c r="DX66" s="20">
        <f t="shared" si="180"/>
        <v>501</v>
      </c>
      <c r="DY66" s="20">
        <f t="shared" si="180"/>
        <v>1062</v>
      </c>
      <c r="DZ66" s="20">
        <f t="shared" si="180"/>
        <v>1127</v>
      </c>
      <c r="EA66" s="20">
        <f t="shared" si="180"/>
        <v>1457</v>
      </c>
      <c r="EB66" s="20">
        <f t="shared" si="171"/>
        <v>12673</v>
      </c>
      <c r="EC66" s="20">
        <f t="shared" ref="EC66:EK66" si="181">SUM(EC61:EC65)</f>
        <v>1414</v>
      </c>
      <c r="ED66" s="20">
        <f t="shared" si="181"/>
        <v>771</v>
      </c>
      <c r="EE66" s="20">
        <f t="shared" si="181"/>
        <v>1193</v>
      </c>
      <c r="EF66" s="20">
        <f t="shared" si="181"/>
        <v>1222</v>
      </c>
      <c r="EG66" s="20">
        <f t="shared" si="181"/>
        <v>1332</v>
      </c>
      <c r="EH66" s="20">
        <f t="shared" si="181"/>
        <v>1337</v>
      </c>
      <c r="EI66" s="20">
        <f t="shared" si="181"/>
        <v>1565</v>
      </c>
      <c r="EJ66" s="20">
        <f t="shared" si="181"/>
        <v>1714</v>
      </c>
      <c r="EK66" s="20"/>
      <c r="EL66" s="20"/>
      <c r="EM66" s="20"/>
      <c r="EN66" s="20"/>
      <c r="EO66" s="20">
        <f t="shared" si="172"/>
        <v>10548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2">+D66+D77</f>
        <v>2149</v>
      </c>
      <c r="E67" s="41">
        <f t="shared" si="182"/>
        <v>2186</v>
      </c>
      <c r="F67" s="41">
        <f t="shared" si="182"/>
        <v>2232</v>
      </c>
      <c r="G67" s="41">
        <f t="shared" si="182"/>
        <v>2321</v>
      </c>
      <c r="H67" s="41">
        <f t="shared" si="182"/>
        <v>2143</v>
      </c>
      <c r="I67" s="41">
        <f t="shared" si="182"/>
        <v>2134</v>
      </c>
      <c r="J67" s="41">
        <f t="shared" si="182"/>
        <v>2224</v>
      </c>
      <c r="K67" s="41">
        <f t="shared" si="182"/>
        <v>2183</v>
      </c>
      <c r="L67" s="41">
        <f t="shared" si="182"/>
        <v>2331</v>
      </c>
      <c r="M67" s="41">
        <f t="shared" si="182"/>
        <v>2599</v>
      </c>
      <c r="N67" s="41">
        <f t="shared" si="182"/>
        <v>2201</v>
      </c>
      <c r="O67" s="41">
        <f t="shared" si="182"/>
        <v>26604</v>
      </c>
      <c r="P67" s="41">
        <f t="shared" si="182"/>
        <v>2247</v>
      </c>
      <c r="Q67" s="41">
        <f t="shared" si="182"/>
        <v>2205</v>
      </c>
      <c r="R67" s="41">
        <f t="shared" si="182"/>
        <v>2430</v>
      </c>
      <c r="S67" s="41">
        <f t="shared" si="182"/>
        <v>2301</v>
      </c>
      <c r="T67" s="41">
        <f t="shared" si="182"/>
        <v>2435</v>
      </c>
      <c r="U67" s="41">
        <f t="shared" si="182"/>
        <v>2316</v>
      </c>
      <c r="V67" s="41">
        <f t="shared" si="182"/>
        <v>2422</v>
      </c>
      <c r="W67" s="41">
        <f t="shared" si="182"/>
        <v>2722</v>
      </c>
      <c r="X67" s="41">
        <f t="shared" si="182"/>
        <v>2219</v>
      </c>
      <c r="Y67" s="41">
        <f t="shared" si="182"/>
        <v>2365</v>
      </c>
      <c r="Z67" s="41">
        <f t="shared" si="182"/>
        <v>2211</v>
      </c>
      <c r="AA67" s="41">
        <f t="shared" si="182"/>
        <v>2305</v>
      </c>
      <c r="AB67" s="41">
        <f t="shared" si="182"/>
        <v>28178</v>
      </c>
      <c r="AC67" s="41">
        <f t="shared" si="182"/>
        <v>2347</v>
      </c>
      <c r="AD67" s="41">
        <f t="shared" si="182"/>
        <v>2056</v>
      </c>
      <c r="AE67" s="41">
        <f t="shared" si="182"/>
        <v>2188</v>
      </c>
      <c r="AF67" s="41">
        <f t="shared" si="182"/>
        <v>2170</v>
      </c>
      <c r="AG67" s="41">
        <f t="shared" si="182"/>
        <v>2298</v>
      </c>
      <c r="AH67" s="41">
        <f t="shared" si="182"/>
        <v>2143</v>
      </c>
      <c r="AI67" s="41">
        <f t="shared" si="182"/>
        <v>2443</v>
      </c>
      <c r="AJ67" s="41">
        <f t="shared" si="182"/>
        <v>2623</v>
      </c>
      <c r="AK67" s="41">
        <f t="shared" si="182"/>
        <v>2636</v>
      </c>
      <c r="AL67" s="41">
        <f t="shared" si="182"/>
        <v>2910</v>
      </c>
      <c r="AM67" s="41">
        <f t="shared" si="182"/>
        <v>2396</v>
      </c>
      <c r="AN67" s="41">
        <f t="shared" si="182"/>
        <v>2287</v>
      </c>
      <c r="AO67" s="41">
        <f t="shared" si="182"/>
        <v>28497</v>
      </c>
      <c r="AP67" s="41">
        <f t="shared" si="182"/>
        <v>2234</v>
      </c>
      <c r="AQ67" s="41">
        <f t="shared" si="182"/>
        <v>2114</v>
      </c>
      <c r="AR67" s="41">
        <f t="shared" si="182"/>
        <v>2276</v>
      </c>
      <c r="AS67" s="41">
        <f t="shared" si="182"/>
        <v>2296</v>
      </c>
      <c r="AT67" s="41">
        <f t="shared" si="182"/>
        <v>2439</v>
      </c>
      <c r="AU67" s="41">
        <f t="shared" si="182"/>
        <v>2234</v>
      </c>
      <c r="AV67" s="41">
        <f t="shared" si="182"/>
        <v>2400</v>
      </c>
      <c r="AW67" s="41">
        <f t="shared" si="182"/>
        <v>2761</v>
      </c>
      <c r="AX67" s="41">
        <f t="shared" si="182"/>
        <v>2431</v>
      </c>
      <c r="AY67" s="41">
        <f t="shared" si="182"/>
        <v>2649</v>
      </c>
      <c r="AZ67" s="41">
        <f t="shared" si="182"/>
        <v>2427</v>
      </c>
      <c r="BA67" s="41">
        <f t="shared" si="182"/>
        <v>2377</v>
      </c>
      <c r="BB67" s="41">
        <f t="shared" si="182"/>
        <v>28638</v>
      </c>
      <c r="BC67" s="41">
        <f t="shared" si="182"/>
        <v>2247</v>
      </c>
      <c r="BD67" s="41">
        <f t="shared" si="182"/>
        <v>2075</v>
      </c>
      <c r="BE67" s="41">
        <f t="shared" si="182"/>
        <v>2266</v>
      </c>
      <c r="BF67" s="41">
        <f t="shared" si="182"/>
        <v>2436</v>
      </c>
      <c r="BG67" s="41">
        <f t="shared" si="182"/>
        <v>2597</v>
      </c>
      <c r="BH67" s="41">
        <f t="shared" si="182"/>
        <v>2336</v>
      </c>
      <c r="BI67" s="41">
        <f t="shared" si="182"/>
        <v>2541</v>
      </c>
      <c r="BJ67" s="41">
        <f t="shared" si="182"/>
        <v>2723</v>
      </c>
      <c r="BK67" s="41">
        <f t="shared" si="182"/>
        <v>2594</v>
      </c>
      <c r="BL67" s="41">
        <f t="shared" si="182"/>
        <v>2645</v>
      </c>
      <c r="BM67" s="41">
        <f t="shared" si="182"/>
        <v>2452</v>
      </c>
      <c r="BN67" s="41">
        <f t="shared" si="182"/>
        <v>2518</v>
      </c>
      <c r="BO67" s="41">
        <f t="shared" si="182"/>
        <v>29430</v>
      </c>
      <c r="BP67" s="41">
        <f t="shared" ref="BP67:BW67" si="183">+BP66+BP77</f>
        <v>2394</v>
      </c>
      <c r="BQ67" s="41">
        <f t="shared" si="183"/>
        <v>2128</v>
      </c>
      <c r="BR67" s="41">
        <f t="shared" si="183"/>
        <v>2388</v>
      </c>
      <c r="BS67" s="41">
        <f t="shared" si="183"/>
        <v>2606</v>
      </c>
      <c r="BT67" s="41">
        <f t="shared" si="183"/>
        <v>2680</v>
      </c>
      <c r="BU67" s="41">
        <f t="shared" si="183"/>
        <v>2467</v>
      </c>
      <c r="BV67" s="41">
        <f t="shared" si="183"/>
        <v>2610</v>
      </c>
      <c r="BW67" s="41">
        <f t="shared" si="183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/>
      <c r="EL72" s="75"/>
      <c r="EM72" s="75"/>
      <c r="EN72" s="75"/>
      <c r="EO72" s="75">
        <f>SUM(EC72:EN72)</f>
        <v>44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4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5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6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7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8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9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0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1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2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3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/>
      <c r="EL73" s="75"/>
      <c r="EM73" s="75"/>
      <c r="EN73" s="75"/>
      <c r="EO73" s="75">
        <f t="shared" ref="EO73:EO77" si="194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4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5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6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7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8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9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0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1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2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3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/>
      <c r="EL74" s="75"/>
      <c r="EM74" s="75"/>
      <c r="EN74" s="75"/>
      <c r="EO74" s="75">
        <f t="shared" si="194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4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5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6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7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8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9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0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1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2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3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/>
      <c r="EL75" s="75"/>
      <c r="EM75" s="75"/>
      <c r="EN75" s="75"/>
      <c r="EO75" s="75">
        <f t="shared" si="194"/>
        <v>3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4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5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6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7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8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9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0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1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2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3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/>
      <c r="EL76" s="75"/>
      <c r="EM76" s="75"/>
      <c r="EN76" s="75"/>
      <c r="EO76" s="75">
        <f t="shared" si="194"/>
        <v>19</v>
      </c>
    </row>
    <row r="77" spans="1:145" s="21" customFormat="1" ht="15.95" customHeight="1">
      <c r="A77" s="19" t="s">
        <v>24</v>
      </c>
      <c r="B77" s="19"/>
      <c r="C77" s="20">
        <f t="shared" ref="C77:BS77" si="195">SUM(C72:C76)</f>
        <v>21</v>
      </c>
      <c r="D77" s="20">
        <f t="shared" si="195"/>
        <v>32</v>
      </c>
      <c r="E77" s="20">
        <f t="shared" si="195"/>
        <v>27</v>
      </c>
      <c r="F77" s="20">
        <f t="shared" si="195"/>
        <v>25</v>
      </c>
      <c r="G77" s="20">
        <f t="shared" si="195"/>
        <v>23</v>
      </c>
      <c r="H77" s="20">
        <f t="shared" si="195"/>
        <v>22</v>
      </c>
      <c r="I77" s="20">
        <f t="shared" si="195"/>
        <v>32</v>
      </c>
      <c r="J77" s="20">
        <f t="shared" si="195"/>
        <v>34</v>
      </c>
      <c r="K77" s="20">
        <f t="shared" si="195"/>
        <v>18</v>
      </c>
      <c r="L77" s="20">
        <f t="shared" si="195"/>
        <v>22</v>
      </c>
      <c r="M77" s="20">
        <f t="shared" si="195"/>
        <v>26</v>
      </c>
      <c r="N77" s="20">
        <f t="shared" si="195"/>
        <v>27</v>
      </c>
      <c r="O77" s="20">
        <f t="shared" si="195"/>
        <v>309</v>
      </c>
      <c r="P77" s="20">
        <f t="shared" si="195"/>
        <v>63</v>
      </c>
      <c r="Q77" s="20">
        <f t="shared" si="195"/>
        <v>29</v>
      </c>
      <c r="R77" s="20">
        <f t="shared" si="195"/>
        <v>22</v>
      </c>
      <c r="S77" s="20">
        <f t="shared" si="195"/>
        <v>25</v>
      </c>
      <c r="T77" s="20">
        <f t="shared" si="195"/>
        <v>25</v>
      </c>
      <c r="U77" s="20">
        <f t="shared" si="195"/>
        <v>22</v>
      </c>
      <c r="V77" s="20">
        <f t="shared" si="195"/>
        <v>28</v>
      </c>
      <c r="W77" s="20">
        <f t="shared" si="195"/>
        <v>32</v>
      </c>
      <c r="X77" s="20">
        <f t="shared" si="195"/>
        <v>31</v>
      </c>
      <c r="Y77" s="20">
        <f t="shared" si="195"/>
        <v>29</v>
      </c>
      <c r="Z77" s="20">
        <f t="shared" si="195"/>
        <v>32</v>
      </c>
      <c r="AA77" s="20">
        <f t="shared" si="195"/>
        <v>32</v>
      </c>
      <c r="AB77" s="20">
        <f t="shared" ref="AB77" si="196">SUM(AB72:AB76)</f>
        <v>370</v>
      </c>
      <c r="AC77" s="20">
        <f t="shared" si="195"/>
        <v>43</v>
      </c>
      <c r="AD77" s="20">
        <f t="shared" si="195"/>
        <v>24</v>
      </c>
      <c r="AE77" s="20">
        <f t="shared" si="195"/>
        <v>36</v>
      </c>
      <c r="AF77" s="20">
        <f t="shared" si="195"/>
        <v>20</v>
      </c>
      <c r="AG77" s="20">
        <f t="shared" si="195"/>
        <v>29</v>
      </c>
      <c r="AH77" s="20">
        <f t="shared" si="195"/>
        <v>26</v>
      </c>
      <c r="AI77" s="20">
        <f t="shared" si="195"/>
        <v>17</v>
      </c>
      <c r="AJ77" s="20">
        <f t="shared" si="195"/>
        <v>9</v>
      </c>
      <c r="AK77" s="20">
        <f t="shared" si="195"/>
        <v>15</v>
      </c>
      <c r="AL77" s="20">
        <f t="shared" si="195"/>
        <v>31</v>
      </c>
      <c r="AM77" s="20">
        <f t="shared" si="195"/>
        <v>30</v>
      </c>
      <c r="AN77" s="20">
        <f t="shared" si="195"/>
        <v>32</v>
      </c>
      <c r="AO77" s="20">
        <f t="shared" si="195"/>
        <v>312</v>
      </c>
      <c r="AP77" s="20">
        <f t="shared" si="195"/>
        <v>30</v>
      </c>
      <c r="AQ77" s="20">
        <f t="shared" si="195"/>
        <v>36</v>
      </c>
      <c r="AR77" s="20">
        <f t="shared" si="195"/>
        <v>36</v>
      </c>
      <c r="AS77" s="20">
        <f t="shared" si="195"/>
        <v>34</v>
      </c>
      <c r="AT77" s="20">
        <f t="shared" si="195"/>
        <v>31</v>
      </c>
      <c r="AU77" s="20">
        <f t="shared" si="195"/>
        <v>28</v>
      </c>
      <c r="AV77" s="20">
        <f t="shared" si="195"/>
        <v>37</v>
      </c>
      <c r="AW77" s="20">
        <f t="shared" si="195"/>
        <v>40</v>
      </c>
      <c r="AX77" s="20">
        <f t="shared" si="195"/>
        <v>42</v>
      </c>
      <c r="AY77" s="20">
        <f t="shared" si="195"/>
        <v>57</v>
      </c>
      <c r="AZ77" s="20">
        <f t="shared" si="195"/>
        <v>25</v>
      </c>
      <c r="BA77" s="20">
        <f t="shared" si="195"/>
        <v>36</v>
      </c>
      <c r="BB77" s="20">
        <f t="shared" ref="BB77" si="197">SUM(BB72:BB76)</f>
        <v>432</v>
      </c>
      <c r="BC77" s="20">
        <f t="shared" si="195"/>
        <v>33</v>
      </c>
      <c r="BD77" s="20">
        <f t="shared" si="195"/>
        <v>27</v>
      </c>
      <c r="BE77" s="20">
        <f t="shared" si="195"/>
        <v>33</v>
      </c>
      <c r="BF77" s="20">
        <f t="shared" si="195"/>
        <v>29</v>
      </c>
      <c r="BG77" s="20">
        <f t="shared" si="195"/>
        <v>30</v>
      </c>
      <c r="BH77" s="20">
        <f t="shared" si="195"/>
        <v>33</v>
      </c>
      <c r="BI77" s="20">
        <f t="shared" si="195"/>
        <v>8</v>
      </c>
      <c r="BJ77" s="20">
        <f t="shared" si="195"/>
        <v>8</v>
      </c>
      <c r="BK77" s="20">
        <f t="shared" si="195"/>
        <v>8</v>
      </c>
      <c r="BL77" s="20">
        <f t="shared" si="195"/>
        <v>16</v>
      </c>
      <c r="BM77" s="20">
        <f t="shared" si="195"/>
        <v>9</v>
      </c>
      <c r="BN77" s="20">
        <f t="shared" si="195"/>
        <v>11</v>
      </c>
      <c r="BO77" s="20">
        <f t="shared" si="195"/>
        <v>245</v>
      </c>
      <c r="BP77" s="20">
        <f t="shared" si="195"/>
        <v>8</v>
      </c>
      <c r="BQ77" s="20">
        <f t="shared" si="195"/>
        <v>11</v>
      </c>
      <c r="BR77" s="20">
        <f t="shared" si="195"/>
        <v>7</v>
      </c>
      <c r="BS77" s="20">
        <f t="shared" si="195"/>
        <v>21</v>
      </c>
      <c r="BT77" s="20">
        <f t="shared" ref="BT77:BY77" si="198">SUM(BT72:BT76)</f>
        <v>11</v>
      </c>
      <c r="BU77" s="20">
        <f t="shared" si="198"/>
        <v>3</v>
      </c>
      <c r="BV77" s="20">
        <f t="shared" si="198"/>
        <v>8</v>
      </c>
      <c r="BW77" s="20">
        <f t="shared" si="198"/>
        <v>17</v>
      </c>
      <c r="BX77" s="20">
        <f t="shared" si="198"/>
        <v>7</v>
      </c>
      <c r="BY77" s="20">
        <f t="shared" si="198"/>
        <v>10</v>
      </c>
      <c r="BZ77" s="20">
        <f t="shared" ref="BZ77:CL77" si="199">SUM(BZ72:BZ76)</f>
        <v>12</v>
      </c>
      <c r="CA77" s="20">
        <f t="shared" si="199"/>
        <v>6</v>
      </c>
      <c r="CB77" s="20">
        <f t="shared" si="199"/>
        <v>121</v>
      </c>
      <c r="CC77" s="20">
        <f t="shared" si="199"/>
        <v>7</v>
      </c>
      <c r="CD77" s="20">
        <f t="shared" si="199"/>
        <v>18</v>
      </c>
      <c r="CE77" s="20">
        <f t="shared" si="199"/>
        <v>9</v>
      </c>
      <c r="CF77" s="20">
        <f t="shared" si="199"/>
        <v>10</v>
      </c>
      <c r="CG77" s="20">
        <f t="shared" si="199"/>
        <v>13</v>
      </c>
      <c r="CH77" s="20">
        <f t="shared" si="199"/>
        <v>5</v>
      </c>
      <c r="CI77" s="20">
        <f t="shared" si="199"/>
        <v>6</v>
      </c>
      <c r="CJ77" s="20">
        <f t="shared" si="199"/>
        <v>5</v>
      </c>
      <c r="CK77" s="20">
        <f t="shared" si="199"/>
        <v>2</v>
      </c>
      <c r="CL77" s="20">
        <f t="shared" si="199"/>
        <v>9</v>
      </c>
      <c r="CM77" s="20">
        <f t="shared" ref="CM77:CY77" si="200">SUM(CM72:CM76)</f>
        <v>7</v>
      </c>
      <c r="CN77" s="20">
        <f t="shared" si="200"/>
        <v>13</v>
      </c>
      <c r="CO77" s="20">
        <f t="shared" si="200"/>
        <v>104</v>
      </c>
      <c r="CP77" s="20">
        <f t="shared" si="200"/>
        <v>38</v>
      </c>
      <c r="CQ77" s="20">
        <f t="shared" si="200"/>
        <v>12</v>
      </c>
      <c r="CR77" s="20">
        <f t="shared" si="200"/>
        <v>18</v>
      </c>
      <c r="CS77" s="20">
        <f t="shared" si="200"/>
        <v>16</v>
      </c>
      <c r="CT77" s="20">
        <f t="shared" si="200"/>
        <v>19</v>
      </c>
      <c r="CU77" s="20">
        <f t="shared" si="200"/>
        <v>16</v>
      </c>
      <c r="CV77" s="20">
        <f t="shared" si="200"/>
        <v>10</v>
      </c>
      <c r="CW77" s="20">
        <f t="shared" si="200"/>
        <v>12</v>
      </c>
      <c r="CX77" s="20">
        <f t="shared" si="200"/>
        <v>8</v>
      </c>
      <c r="CY77" s="20">
        <f t="shared" si="200"/>
        <v>8</v>
      </c>
      <c r="CZ77" s="20">
        <f t="shared" ref="CZ77:DL77" si="201">SUM(CZ72:CZ76)</f>
        <v>15</v>
      </c>
      <c r="DA77" s="20">
        <f t="shared" si="201"/>
        <v>24</v>
      </c>
      <c r="DB77" s="20">
        <f t="shared" si="201"/>
        <v>196</v>
      </c>
      <c r="DC77" s="20">
        <f t="shared" si="201"/>
        <v>15</v>
      </c>
      <c r="DD77" s="20">
        <f t="shared" si="201"/>
        <v>12</v>
      </c>
      <c r="DE77" s="20">
        <f t="shared" si="201"/>
        <v>21</v>
      </c>
      <c r="DF77" s="20">
        <f t="shared" si="201"/>
        <v>30</v>
      </c>
      <c r="DG77" s="20">
        <f t="shared" si="201"/>
        <v>32</v>
      </c>
      <c r="DH77" s="20">
        <f t="shared" si="201"/>
        <v>24</v>
      </c>
      <c r="DI77" s="20">
        <f t="shared" si="201"/>
        <v>38</v>
      </c>
      <c r="DJ77" s="20">
        <f t="shared" si="201"/>
        <v>23</v>
      </c>
      <c r="DK77" s="20">
        <f t="shared" si="201"/>
        <v>38</v>
      </c>
      <c r="DL77" s="20">
        <f t="shared" si="201"/>
        <v>24</v>
      </c>
      <c r="DM77" s="20">
        <f t="shared" ref="DM77:EA77" si="202">SUM(DM72:DM76)</f>
        <v>27</v>
      </c>
      <c r="DN77" s="20">
        <f t="shared" si="202"/>
        <v>32</v>
      </c>
      <c r="DO77" s="20">
        <f t="shared" si="202"/>
        <v>316</v>
      </c>
      <c r="DP77" s="20">
        <f t="shared" si="202"/>
        <v>22</v>
      </c>
      <c r="DQ77" s="20">
        <f t="shared" si="202"/>
        <v>24</v>
      </c>
      <c r="DR77" s="20">
        <f t="shared" si="202"/>
        <v>35</v>
      </c>
      <c r="DS77" s="20">
        <f t="shared" si="202"/>
        <v>10</v>
      </c>
      <c r="DT77" s="20">
        <f t="shared" si="202"/>
        <v>5</v>
      </c>
      <c r="DU77" s="20">
        <f t="shared" si="202"/>
        <v>5</v>
      </c>
      <c r="DV77" s="20">
        <f t="shared" si="202"/>
        <v>2</v>
      </c>
      <c r="DW77" s="20">
        <f t="shared" si="202"/>
        <v>4</v>
      </c>
      <c r="DX77" s="20">
        <f t="shared" si="202"/>
        <v>3</v>
      </c>
      <c r="DY77" s="20">
        <f t="shared" si="202"/>
        <v>10</v>
      </c>
      <c r="DZ77" s="20">
        <f t="shared" si="202"/>
        <v>11</v>
      </c>
      <c r="EA77" s="20">
        <f t="shared" si="202"/>
        <v>12</v>
      </c>
      <c r="EB77" s="20">
        <f t="shared" si="193"/>
        <v>143</v>
      </c>
      <c r="EC77" s="20">
        <f t="shared" ref="EC77:EK77" si="203">SUM(EC72:EC76)</f>
        <v>8</v>
      </c>
      <c r="ED77" s="20">
        <f t="shared" si="203"/>
        <v>14</v>
      </c>
      <c r="EE77" s="20">
        <f t="shared" si="203"/>
        <v>10</v>
      </c>
      <c r="EF77" s="20">
        <f t="shared" si="203"/>
        <v>8</v>
      </c>
      <c r="EG77" s="20">
        <f t="shared" si="203"/>
        <v>1</v>
      </c>
      <c r="EH77" s="20">
        <f t="shared" si="203"/>
        <v>4</v>
      </c>
      <c r="EI77" s="20">
        <f t="shared" si="203"/>
        <v>12</v>
      </c>
      <c r="EJ77" s="20">
        <f t="shared" si="203"/>
        <v>12</v>
      </c>
      <c r="EK77" s="20"/>
      <c r="EL77" s="20"/>
      <c r="EM77" s="20"/>
      <c r="EN77" s="20"/>
      <c r="EO77" s="20">
        <f t="shared" si="194"/>
        <v>69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4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/>
      <c r="EL84" s="75"/>
      <c r="EM84" s="75"/>
      <c r="EN84" s="75"/>
      <c r="EO84" s="75">
        <f t="shared" ref="EO84:EO86" si="205">SUM(EC84:EN84)</f>
        <v>3998731.9109999994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4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/>
      <c r="EL85" s="75"/>
      <c r="EM85" s="75"/>
      <c r="EN85" s="75"/>
      <c r="EO85" s="75">
        <f t="shared" si="205"/>
        <v>1696787.229528103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6">SUM(D84:D85)</f>
        <v>461433.3</v>
      </c>
      <c r="E86" s="20">
        <f t="shared" si="206"/>
        <v>462338.39999999997</v>
      </c>
      <c r="F86" s="20">
        <f t="shared" si="206"/>
        <v>452909.6</v>
      </c>
      <c r="G86" s="20">
        <f t="shared" si="206"/>
        <v>441959.3</v>
      </c>
      <c r="H86" s="20">
        <f t="shared" si="206"/>
        <v>406401.4</v>
      </c>
      <c r="I86" s="20">
        <f t="shared" si="206"/>
        <v>444329.39999999997</v>
      </c>
      <c r="J86" s="20">
        <f t="shared" si="206"/>
        <v>491544.69999999995</v>
      </c>
      <c r="K86" s="20">
        <f t="shared" si="206"/>
        <v>529857.6</v>
      </c>
      <c r="L86" s="20">
        <f t="shared" si="206"/>
        <v>500810.5</v>
      </c>
      <c r="M86" s="20">
        <f t="shared" ref="M86" si="207">SUM(M84:M85)</f>
        <v>487446.10000000003</v>
      </c>
      <c r="N86" s="20">
        <f t="shared" ref="N86:O86" si="208">SUM(N84:N85)</f>
        <v>504365.1</v>
      </c>
      <c r="O86" s="20">
        <f t="shared" si="208"/>
        <v>5541639.9000000004</v>
      </c>
      <c r="P86" s="20">
        <f t="shared" ref="P86" si="209">SUM(P84:P85)</f>
        <v>513206.00000000006</v>
      </c>
      <c r="Q86" s="20">
        <f t="shared" ref="Q86" si="210">SUM(Q84:Q85)</f>
        <v>514794.4</v>
      </c>
      <c r="R86" s="20">
        <f t="shared" ref="R86" si="211">SUM(R84:R85)</f>
        <v>505419.4</v>
      </c>
      <c r="S86" s="20">
        <f t="shared" ref="S86" si="212">SUM(S84:S85)</f>
        <v>523560.19999999995</v>
      </c>
      <c r="T86" s="20">
        <f t="shared" ref="T86" si="213">SUM(T84:T85)</f>
        <v>595933.39999999991</v>
      </c>
      <c r="U86" s="20">
        <f t="shared" ref="U86:V86" si="214">SUM(U84:U85)</f>
        <v>584121</v>
      </c>
      <c r="V86" s="20">
        <f t="shared" si="214"/>
        <v>657306.80000000005</v>
      </c>
      <c r="W86" s="20">
        <f t="shared" ref="W86" si="215">SUM(W84:W85)</f>
        <v>707333.70000000007</v>
      </c>
      <c r="X86" s="20">
        <f t="shared" ref="X86" si="216">SUM(X84:X85)</f>
        <v>660391.69999999995</v>
      </c>
      <c r="Y86" s="20">
        <f t="shared" ref="Y86" si="217">SUM(Y84:Y85)</f>
        <v>715843.5</v>
      </c>
      <c r="Z86" s="20">
        <f t="shared" ref="Z86" si="218">SUM(Z84:Z85)</f>
        <v>661228.69999999995</v>
      </c>
      <c r="AA86" s="20">
        <f t="shared" ref="AA86:AB86" si="219">SUM(AA84:AA85)</f>
        <v>641881.4</v>
      </c>
      <c r="AB86" s="20">
        <f t="shared" si="219"/>
        <v>7281020.2000000002</v>
      </c>
      <c r="AC86" s="20">
        <f t="shared" ref="AC86" si="220">SUM(AC84:AC85)</f>
        <v>694532.29856835888</v>
      </c>
      <c r="AD86" s="20">
        <f t="shared" ref="AD86" si="221">SUM(AD84:AD85)</f>
        <v>664342.55590124475</v>
      </c>
      <c r="AE86" s="20">
        <f t="shared" ref="AE86:AF86" si="222">SUM(AE84:AE85)</f>
        <v>699830.1221107489</v>
      </c>
      <c r="AF86" s="20">
        <f t="shared" si="222"/>
        <v>652331.28637026111</v>
      </c>
      <c r="AG86" s="20">
        <f t="shared" ref="AG86" si="223">SUM(AG84:AG85)</f>
        <v>685563.70533289399</v>
      </c>
      <c r="AH86" s="20">
        <f t="shared" ref="AH86" si="224">SUM(AH84:AH85)</f>
        <v>663402.11059378833</v>
      </c>
      <c r="AI86" s="20">
        <f t="shared" ref="AI86" si="225">SUM(AI84:AI85)</f>
        <v>725339.50427474978</v>
      </c>
      <c r="AJ86" s="20">
        <f t="shared" ref="AJ86" si="226">SUM(AJ84:AJ85)</f>
        <v>754633.17988184502</v>
      </c>
      <c r="AK86" s="20">
        <f t="shared" ref="AK86" si="227">SUM(AK84:AK85)</f>
        <v>728539.69394981978</v>
      </c>
      <c r="AL86" s="20">
        <f t="shared" ref="AL86" si="228">SUM(AL84:AL85)</f>
        <v>772242.33571274951</v>
      </c>
      <c r="AM86" s="20">
        <f t="shared" ref="AM86" si="229">SUM(AM84:AM85)</f>
        <v>696167.15663081</v>
      </c>
      <c r="AN86" s="20">
        <f t="shared" ref="AN86:AP86" si="230">SUM(AN84:AN85)</f>
        <v>684367.61544034909</v>
      </c>
      <c r="AO86" s="20">
        <f t="shared" si="230"/>
        <v>8421291.5647676196</v>
      </c>
      <c r="AP86" s="20">
        <f t="shared" si="230"/>
        <v>739864.63119307358</v>
      </c>
      <c r="AQ86" s="20">
        <f t="shared" ref="AQ86" si="231">SUM(AQ84:AQ85)</f>
        <v>709333.70245788759</v>
      </c>
      <c r="AR86" s="20">
        <f t="shared" ref="AR86" si="232">SUM(AR84:AR85)</f>
        <v>757312.10586468061</v>
      </c>
      <c r="AS86" s="20">
        <f t="shared" ref="AS86" si="233">SUM(AS84:AS85)</f>
        <v>740377.40995074587</v>
      </c>
      <c r="AT86" s="20">
        <f t="shared" ref="AT86" si="234">SUM(AT84:AT85)</f>
        <v>783266.95656428719</v>
      </c>
      <c r="AU86" s="20">
        <f t="shared" ref="AU86" si="235">SUM(AU84:AU85)</f>
        <v>753778.89298306999</v>
      </c>
      <c r="AV86" s="20">
        <f t="shared" ref="AV86" si="236">SUM(AV84:AV85)</f>
        <v>840930.71935779857</v>
      </c>
      <c r="AW86" s="20">
        <f t="shared" ref="AW86" si="237">SUM(AW84:AW85)</f>
        <v>918404.68372261908</v>
      </c>
      <c r="AX86" s="20">
        <f t="shared" ref="AX86:AY86" si="238">SUM(AX84:AX85)</f>
        <v>888555.79499803868</v>
      </c>
      <c r="AY86" s="20">
        <f t="shared" si="238"/>
        <v>920797.82646086812</v>
      </c>
      <c r="AZ86" s="20">
        <f t="shared" ref="AZ86" si="239">SUM(AZ84:AZ85)</f>
        <v>878334.58379624947</v>
      </c>
      <c r="BA86" s="20">
        <f t="shared" ref="BA86:BB86" si="240">SUM(BA84:BA85)</f>
        <v>890995.95842891571</v>
      </c>
      <c r="BB86" s="20">
        <f t="shared" si="240"/>
        <v>9821953.2657782361</v>
      </c>
      <c r="BC86" s="20">
        <f t="shared" ref="BC86" si="241">SUM(BC84:BC85)</f>
        <v>858714.6138928883</v>
      </c>
      <c r="BD86" s="20">
        <f t="shared" ref="BD86" si="242">SUM(BD84:BD85)</f>
        <v>876942.73118322017</v>
      </c>
      <c r="BE86" s="20">
        <f t="shared" ref="BE86" si="243">SUM(BE84:BE85)</f>
        <v>816205.40037288098</v>
      </c>
      <c r="BF86" s="20">
        <f t="shared" ref="BF86" si="244">SUM(BF84:BF85)</f>
        <v>835117.9329951175</v>
      </c>
      <c r="BG86" s="20">
        <f>SUM(BG84:BG85)</f>
        <v>949855.63625354599</v>
      </c>
      <c r="BH86" s="20">
        <f t="shared" ref="BH86:BI86" si="245">SUM(BH84:BH85)</f>
        <v>897770.82268653717</v>
      </c>
      <c r="BI86" s="20">
        <f t="shared" si="245"/>
        <v>1011531.7482354385</v>
      </c>
      <c r="BJ86" s="20">
        <f t="shared" ref="BJ86" si="246">SUM(BJ84:BJ85)</f>
        <v>1102003.9770500362</v>
      </c>
      <c r="BK86" s="20">
        <f t="shared" ref="BK86" si="247">SUM(BK84:BK85)</f>
        <v>1043428.7209420212</v>
      </c>
      <c r="BL86" s="20">
        <f t="shared" ref="BL86" si="248">SUM(BL84:BL85)</f>
        <v>1101560.7633676447</v>
      </c>
      <c r="BM86" s="20">
        <f t="shared" ref="BM86" si="249">SUM(BM84:BM85)</f>
        <v>1018485.1693499513</v>
      </c>
      <c r="BN86" s="20">
        <f t="shared" ref="BN86:BY86" si="250">SUM(BN84:BN85)</f>
        <v>968877.82392092014</v>
      </c>
      <c r="BO86" s="20">
        <f t="shared" si="250"/>
        <v>11480495.340250202</v>
      </c>
      <c r="BP86" s="20">
        <f t="shared" si="250"/>
        <v>1004632.9347193572</v>
      </c>
      <c r="BQ86" s="20">
        <f t="shared" si="250"/>
        <v>1036253.982</v>
      </c>
      <c r="BR86" s="20">
        <f t="shared" si="250"/>
        <v>1052396.7820000001</v>
      </c>
      <c r="BS86" s="20">
        <f t="shared" si="250"/>
        <v>1047598.7719999999</v>
      </c>
      <c r="BT86" s="20">
        <f t="shared" si="250"/>
        <v>1167382.1591722665</v>
      </c>
      <c r="BU86" s="20">
        <f t="shared" si="250"/>
        <v>1132772.1620989922</v>
      </c>
      <c r="BV86" s="20">
        <f t="shared" si="250"/>
        <v>1157433.3561640342</v>
      </c>
      <c r="BW86" s="20">
        <f t="shared" si="250"/>
        <v>1265904.4398757592</v>
      </c>
      <c r="BX86" s="20">
        <f t="shared" si="250"/>
        <v>1136381.7965279224</v>
      </c>
      <c r="BY86" s="20">
        <f t="shared" si="250"/>
        <v>1204418.1627902763</v>
      </c>
      <c r="BZ86" s="20">
        <f t="shared" ref="BZ86:CL86" si="251">SUM(BZ84:BZ85)</f>
        <v>1140634.8531284642</v>
      </c>
      <c r="CA86" s="20">
        <f t="shared" si="251"/>
        <v>1164242.2379999999</v>
      </c>
      <c r="CB86" s="20">
        <f t="shared" si="251"/>
        <v>13510051.638477072</v>
      </c>
      <c r="CC86" s="20">
        <f t="shared" si="251"/>
        <v>1065131.7343059294</v>
      </c>
      <c r="CD86" s="20">
        <f t="shared" si="251"/>
        <v>1036253.982</v>
      </c>
      <c r="CE86" s="20">
        <f t="shared" si="251"/>
        <v>1044747.405</v>
      </c>
      <c r="CF86" s="20">
        <f t="shared" si="251"/>
        <v>1039235.0560000002</v>
      </c>
      <c r="CG86" s="20">
        <f t="shared" si="251"/>
        <v>1142782.6069999998</v>
      </c>
      <c r="CH86" s="20">
        <f t="shared" si="251"/>
        <v>1112073.3445796319</v>
      </c>
      <c r="CI86" s="20">
        <f t="shared" si="251"/>
        <v>1260696.574</v>
      </c>
      <c r="CJ86" s="20">
        <f t="shared" si="251"/>
        <v>1346545.4257701621</v>
      </c>
      <c r="CK86" s="20">
        <f t="shared" si="251"/>
        <v>1299663.6948823838</v>
      </c>
      <c r="CL86" s="20">
        <f t="shared" si="251"/>
        <v>1321854.4569390728</v>
      </c>
      <c r="CM86" s="20">
        <f t="shared" ref="CM86:CY86" si="252">SUM(CM84:CM85)</f>
        <v>1216959.0439891778</v>
      </c>
      <c r="CN86" s="20">
        <f t="shared" si="252"/>
        <v>1644189.5281996969</v>
      </c>
      <c r="CO86" s="20">
        <f t="shared" si="252"/>
        <v>14530132.852666056</v>
      </c>
      <c r="CP86" s="20">
        <f t="shared" si="252"/>
        <v>1302612.4875863655</v>
      </c>
      <c r="CQ86" s="20">
        <f t="shared" si="252"/>
        <v>1226710.550870755</v>
      </c>
      <c r="CR86" s="20">
        <f t="shared" si="252"/>
        <v>1264224</v>
      </c>
      <c r="CS86" s="20">
        <f t="shared" si="252"/>
        <v>1261953.5482254734</v>
      </c>
      <c r="CT86" s="20">
        <f t="shared" si="252"/>
        <v>1388917.7260554684</v>
      </c>
      <c r="CU86" s="20">
        <f t="shared" si="252"/>
        <v>1360302.0851714308</v>
      </c>
      <c r="CV86" s="20">
        <f t="shared" si="252"/>
        <v>1472081.4525966404</v>
      </c>
      <c r="CW86" s="20">
        <f t="shared" si="252"/>
        <v>1605032.3326450763</v>
      </c>
      <c r="CX86" s="20">
        <f t="shared" si="252"/>
        <v>1390101.6445586202</v>
      </c>
      <c r="CY86" s="20">
        <f t="shared" si="252"/>
        <v>1396339.9775517716</v>
      </c>
      <c r="CZ86" s="20">
        <f t="shared" ref="CZ86:DL86" si="253">SUM(CZ84:CZ85)</f>
        <v>1386830.6941873664</v>
      </c>
      <c r="DA86" s="20">
        <f t="shared" si="253"/>
        <v>1279451.9218563184</v>
      </c>
      <c r="DB86" s="20">
        <f t="shared" si="253"/>
        <v>16334558.421305286</v>
      </c>
      <c r="DC86" s="20">
        <f t="shared" si="253"/>
        <v>1271451.5619737818</v>
      </c>
      <c r="DD86" s="20">
        <f t="shared" si="253"/>
        <v>1196301.1619999998</v>
      </c>
      <c r="DE86" s="20">
        <f t="shared" si="253"/>
        <v>1291604.9144594001</v>
      </c>
      <c r="DF86" s="20">
        <f t="shared" si="253"/>
        <v>1362734.9500210404</v>
      </c>
      <c r="DG86" s="20">
        <f t="shared" si="253"/>
        <v>1517641.8994856123</v>
      </c>
      <c r="DH86" s="20">
        <f t="shared" si="253"/>
        <v>1400519.2429999146</v>
      </c>
      <c r="DI86" s="20">
        <f t="shared" si="253"/>
        <v>1524368.8777291803</v>
      </c>
      <c r="DJ86" s="20">
        <f t="shared" si="253"/>
        <v>1694662.2693752435</v>
      </c>
      <c r="DK86" s="20">
        <f t="shared" si="253"/>
        <v>1706297.2107857901</v>
      </c>
      <c r="DL86" s="20">
        <f t="shared" si="253"/>
        <v>1552733.4094256477</v>
      </c>
      <c r="DM86" s="20">
        <f t="shared" ref="DM86:DO86" si="254">SUM(DM84:DM85)</f>
        <v>1497477.9778695202</v>
      </c>
      <c r="DN86" s="20">
        <f t="shared" si="254"/>
        <v>1476731.960963656</v>
      </c>
      <c r="DO86" s="20">
        <f t="shared" si="254"/>
        <v>17492525.437088788</v>
      </c>
      <c r="DP86" s="20">
        <f t="shared" ref="DP86:DR86" si="255">+DP84+DP85</f>
        <v>1561519.7989064704</v>
      </c>
      <c r="DQ86" s="20">
        <f t="shared" si="255"/>
        <v>1443018.4239969926</v>
      </c>
      <c r="DR86" s="20">
        <f t="shared" si="255"/>
        <v>872383.41792632779</v>
      </c>
      <c r="DS86" s="20">
        <f>+DS84+DS85</f>
        <v>55075.155758344816</v>
      </c>
      <c r="DT86" s="20">
        <f t="shared" ref="DT86:EA86" si="256">+DT84+DT85</f>
        <v>66580.893036115245</v>
      </c>
      <c r="DU86" s="20">
        <f t="shared" si="256"/>
        <v>49018.872151521238</v>
      </c>
      <c r="DV86" s="20">
        <f t="shared" si="256"/>
        <v>108330.5725905454</v>
      </c>
      <c r="DW86" s="20">
        <f t="shared" si="256"/>
        <v>152509.9271270684</v>
      </c>
      <c r="DX86" s="20">
        <f t="shared" si="256"/>
        <v>217519.34825410857</v>
      </c>
      <c r="DY86" s="20">
        <f t="shared" si="256"/>
        <v>489490.84267339425</v>
      </c>
      <c r="DZ86" s="20">
        <f t="shared" si="256"/>
        <v>662613.54850419005</v>
      </c>
      <c r="EA86" s="20">
        <f t="shared" si="256"/>
        <v>806246.30247493519</v>
      </c>
      <c r="EB86" s="20">
        <f t="shared" si="204"/>
        <v>6484307.1034000134</v>
      </c>
      <c r="EC86" s="20">
        <f t="shared" ref="EC86:EK86" si="257">+EC84+EC85</f>
        <v>765419.54950613261</v>
      </c>
      <c r="ED86" s="20">
        <f t="shared" si="257"/>
        <v>536725.95669948414</v>
      </c>
      <c r="EE86" s="20">
        <f t="shared" si="257"/>
        <v>580892.16305856104</v>
      </c>
      <c r="EF86" s="20">
        <f t="shared" si="257"/>
        <v>576661.28490774904</v>
      </c>
      <c r="EG86" s="20">
        <f t="shared" si="257"/>
        <v>738832.40905246744</v>
      </c>
      <c r="EH86" s="20">
        <f t="shared" si="257"/>
        <v>668804.85637142416</v>
      </c>
      <c r="EI86" s="20">
        <f t="shared" si="257"/>
        <v>842690.08659881109</v>
      </c>
      <c r="EJ86" s="20">
        <f t="shared" si="257"/>
        <v>985492.834333473</v>
      </c>
      <c r="EK86" s="20"/>
      <c r="EL86" s="20"/>
      <c r="EM86" s="20"/>
      <c r="EN86" s="20"/>
      <c r="EO86" s="20">
        <f t="shared" si="205"/>
        <v>5695519.1405281024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S1" activePane="topRight" state="frozen"/>
      <selection pane="topRight" activeCell="IU27" sqref="IU27:IV27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>
        <v>229271</v>
      </c>
      <c r="IW9" s="75"/>
      <c r="IX9" s="75"/>
      <c r="IY9" s="75"/>
      <c r="IZ9" s="75"/>
      <c r="JA9" s="75">
        <f>SUM(IO9:IZ9)</f>
        <v>1085272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>
        <v>2</v>
      </c>
      <c r="IW10" s="75"/>
      <c r="IX10" s="75"/>
      <c r="IY10" s="75"/>
      <c r="IZ10" s="75"/>
      <c r="JA10" s="75">
        <f t="shared" ref="JA10:JA11" si="1">SUM(IO10:IZ10)</f>
        <v>83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V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/>
      <c r="IX11" s="20"/>
      <c r="IY11" s="20"/>
      <c r="IZ11" s="20"/>
      <c r="JA11" s="20">
        <f t="shared" si="1"/>
        <v>1085355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>
        <v>154.13129999999998</v>
      </c>
      <c r="IW17" s="75"/>
      <c r="IX17" s="75"/>
      <c r="IY17" s="75"/>
      <c r="IZ17" s="75"/>
      <c r="JA17" s="75">
        <f>SUM(IO17:IZ17)</f>
        <v>641857.42280000029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>
        <v>0</v>
      </c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V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>
        <f t="shared" si="207"/>
        <v>154.13129999999998</v>
      </c>
      <c r="IW19" s="20"/>
      <c r="IX19" s="20"/>
      <c r="IY19" s="20"/>
      <c r="IZ19" s="20"/>
      <c r="JA19" s="20">
        <f t="shared" si="12"/>
        <v>641857.42280000029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>
        <v>4621</v>
      </c>
      <c r="IW25" s="75"/>
      <c r="IX25" s="75"/>
      <c r="IY25" s="75"/>
      <c r="IZ25" s="75"/>
      <c r="JA25" s="75">
        <f>SUM(IO25:IZ25)</f>
        <v>43922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>
        <v>3</v>
      </c>
      <c r="IW26" s="75"/>
      <c r="IX26" s="75"/>
      <c r="IY26" s="75"/>
      <c r="IZ26" s="75"/>
      <c r="JA26" s="75">
        <f t="shared" ref="JA26:JA27" si="209">SUM(IO26:IZ26)</f>
        <v>7861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V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>
        <f t="shared" si="404"/>
        <v>4624</v>
      </c>
      <c r="IW27" s="20"/>
      <c r="IX27" s="20"/>
      <c r="IY27" s="20"/>
      <c r="IZ27" s="20"/>
      <c r="JA27" s="20">
        <f t="shared" si="209"/>
        <v>51783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2021-10-16T15:15:02Z</dcterms:modified>
</cp:coreProperties>
</file>